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PS1 Natural pH" sheetId="1" r:id="rId1"/>
  </sheets>
  <calcPr calcId="125725"/>
</workbook>
</file>

<file path=xl/calcChain.xml><?xml version="1.0" encoding="utf-8"?>
<calcChain xmlns="http://schemas.openxmlformats.org/spreadsheetml/2006/main">
  <c r="AC79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<sst xmlns="http://schemas.openxmlformats.org/spreadsheetml/2006/main" count="103" uniqueCount="73">
  <si>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</si>
  <si>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</si>
  <si>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</si>
  <si>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</si>
  <si>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</si>
  <si>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</si>
  <si>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</si>
  <si>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</si>
  <si>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</si>
  <si>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</si>
  <si>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</si>
  <si>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</si>
  <si>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</si>
  <si>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</si>
  <si>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</si>
  <si>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</si>
  <si>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</si>
  <si>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</si>
  <si>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</si>
  <si>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</si>
  <si>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</si>
  <si>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</si>
  <si>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</si>
  <si>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</si>
  <si>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</si>
  <si>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</si>
  <si>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7:09:37 PM</t>
  </si>
  <si>
    <t xml:space="preserve">Details: </t>
  </si>
  <si>
    <t>[196]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</si>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</sst>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Natural pH'!$S$59:$S$68</c:f>
              <c:numCache>
                <c:formatCode>General</c:formatCode>
                <c:ptCount val="10"/>
                <c:pt idx="0">
                  <c:v>1.478469</c:v>
                </c:pt>
                <c:pt idx="1">
                  <c:v>3.013458</c:v>
                </c:pt>
                <c:pt idx="2">
                  <c:v>6.0085470000000001</c:v>
                </c:pt>
                <c:pt idx="3">
                  <c:v>12.006732</c:v>
                </c:pt>
                <c:pt idx="4">
                  <c:v>25.007745</c:v>
                </c:pt>
                <c:pt idx="5">
                  <c:v>50.005364</c:v>
                </c:pt>
                <c:pt idx="6">
                  <c:v>75.002275999999995</c:v>
                </c:pt>
                <c:pt idx="7">
                  <c:v>99.999422999999993</c:v>
                </c:pt>
                <c:pt idx="8">
                  <c:v>149.99819299999999</c:v>
                </c:pt>
                <c:pt idx="9">
                  <c:v>200.00096600000001</c:v>
                </c:pt>
              </c:numCache>
            </c:numRef>
          </c:xVal>
          <c:yVal>
            <c:numRef>
              <c:f>'PS1 Natural pH'!$T$59:$T$68</c:f>
              <c:numCache>
                <c:formatCode>General</c:formatCode>
                <c:ptCount val="10"/>
                <c:pt idx="0">
                  <c:v>489.26032800000002</c:v>
                </c:pt>
                <c:pt idx="1">
                  <c:v>481.19094799999999</c:v>
                </c:pt>
                <c:pt idx="2">
                  <c:v>417.664626</c:v>
                </c:pt>
                <c:pt idx="3">
                  <c:v>383.76811199999997</c:v>
                </c:pt>
                <c:pt idx="4">
                  <c:v>393.07945999999998</c:v>
                </c:pt>
                <c:pt idx="5">
                  <c:v>397.82896399999998</c:v>
                </c:pt>
                <c:pt idx="6">
                  <c:v>409.45023600000002</c:v>
                </c:pt>
                <c:pt idx="7">
                  <c:v>436.93901399999999</c:v>
                </c:pt>
                <c:pt idx="8">
                  <c:v>507.35245800000001</c:v>
                </c:pt>
                <c:pt idx="9">
                  <c:v>558.19637599999999</c:v>
                </c:pt>
              </c:numCache>
            </c:numRef>
          </c:yVal>
        </c:ser>
        <c:ser>
          <c:idx val="1"/>
          <c:order val="1"/>
          <c:xVal>
            <c:numRef>
              <c:f>'PS1 Natural pH'!$S$69:$S$87</c:f>
              <c:numCache>
                <c:formatCode>General</c:formatCode>
                <c:ptCount val="19"/>
                <c:pt idx="0">
                  <c:v>199.91971799999999</c:v>
                </c:pt>
                <c:pt idx="1">
                  <c:v>149.999135</c:v>
                </c:pt>
                <c:pt idx="2">
                  <c:v>100.00107199999999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25.000916</c:v>
                </c:pt>
                <c:pt idx="6">
                  <c:v>12.00108</c:v>
                </c:pt>
                <c:pt idx="7">
                  <c:v>6.000305</c:v>
                </c:pt>
                <c:pt idx="8">
                  <c:v>2.9979149999999999</c:v>
                </c:pt>
                <c:pt idx="9">
                  <c:v>1.484828</c:v>
                </c:pt>
                <c:pt idx="10">
                  <c:v>2.9972089999999998</c:v>
                </c:pt>
                <c:pt idx="11">
                  <c:v>6.0010110000000001</c:v>
                </c:pt>
                <c:pt idx="12">
                  <c:v>12.001315999999999</c:v>
                </c:pt>
                <c:pt idx="13">
                  <c:v>25.000916</c:v>
                </c:pt>
                <c:pt idx="14">
                  <c:v>49.999476000000001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149.99889899999999</c:v>
                </c:pt>
                <c:pt idx="18">
                  <c:v>199.95457200000001</c:v>
                </c:pt>
              </c:numCache>
            </c:numRef>
          </c:xVal>
          <c:yVal>
            <c:numRef>
              <c:f>'PS1 Natural pH'!$T$69:$T$87</c:f>
              <c:numCache>
                <c:formatCode>General</c:formatCode>
                <c:ptCount val="19"/>
                <c:pt idx="0">
                  <c:v>297.06066199999998</c:v>
                </c:pt>
                <c:pt idx="1">
                  <c:v>258.79167000000001</c:v>
                </c:pt>
                <c:pt idx="2">
                  <c:v>218.797912</c:v>
                </c:pt>
                <c:pt idx="3">
                  <c:v>199.07655199999999</c:v>
                </c:pt>
                <c:pt idx="4">
                  <c:v>177.23634000000001</c:v>
                </c:pt>
                <c:pt idx="5">
                  <c:v>151.588336</c:v>
                </c:pt>
                <c:pt idx="6">
                  <c:v>136.526062</c:v>
                </c:pt>
                <c:pt idx="7">
                  <c:v>129.20561599999999</c:v>
                </c:pt>
                <c:pt idx="8">
                  <c:v>124.619888</c:v>
                </c:pt>
                <c:pt idx="9">
                  <c:v>121.80669399999999</c:v>
                </c:pt>
                <c:pt idx="10">
                  <c:v>125.003738</c:v>
                </c:pt>
                <c:pt idx="11">
                  <c:v>124.88261199999999</c:v>
                </c:pt>
                <c:pt idx="12">
                  <c:v>127.419434</c:v>
                </c:pt>
                <c:pt idx="13">
                  <c:v>138.479432</c:v>
                </c:pt>
                <c:pt idx="14">
                  <c:v>155.85674800000001</c:v>
                </c:pt>
                <c:pt idx="15">
                  <c:v>170.85589999999999</c:v>
                </c:pt>
                <c:pt idx="16">
                  <c:v>182.84055000000001</c:v>
                </c:pt>
                <c:pt idx="17">
                  <c:v>206.83202800000001</c:v>
                </c:pt>
                <c:pt idx="18">
                  <c:v>234.230388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56517935258094"/>
                  <c:y val="-0.285534412365121"/>
                </c:manualLayout>
              </c:layout>
              <c:numFmt formatCode="General" sourceLinked="0"/>
            </c:trendlineLbl>
          </c:trendline>
          <c:xVal>
            <c:numRef>
              <c:f>('PS1 Natural pH'!$S$69:$S$73,'PS1 Natural pH'!$S$83:$S$87)</c:f>
              <c:numCache>
                <c:formatCode>General</c:formatCode>
                <c:ptCount val="10"/>
                <c:pt idx="0">
                  <c:v>199.91971799999999</c:v>
                </c:pt>
                <c:pt idx="1">
                  <c:v>149.999135</c:v>
                </c:pt>
                <c:pt idx="2">
                  <c:v>100.00107199999999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49.999476000000001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149.99889899999999</c:v>
                </c:pt>
                <c:pt idx="9">
                  <c:v>199.95457200000001</c:v>
                </c:pt>
              </c:numCache>
            </c:numRef>
          </c:xVal>
          <c:yVal>
            <c:numRef>
              <c:f>('PS1 Natural pH'!$T$69:$T$73,'PS1 Natural pH'!$T$83:$T$87)</c:f>
              <c:numCache>
                <c:formatCode>General</c:formatCode>
                <c:ptCount val="10"/>
                <c:pt idx="0">
                  <c:v>297.06066199999998</c:v>
                </c:pt>
                <c:pt idx="1">
                  <c:v>258.79167000000001</c:v>
                </c:pt>
                <c:pt idx="2">
                  <c:v>218.797912</c:v>
                </c:pt>
                <c:pt idx="3">
                  <c:v>199.07655199999999</c:v>
                </c:pt>
                <c:pt idx="4">
                  <c:v>177.23634000000001</c:v>
                </c:pt>
                <c:pt idx="5">
                  <c:v>155.85674800000001</c:v>
                </c:pt>
                <c:pt idx="6">
                  <c:v>170.85589999999999</c:v>
                </c:pt>
                <c:pt idx="7">
                  <c:v>182.84055000000001</c:v>
                </c:pt>
                <c:pt idx="8">
                  <c:v>206.83202800000001</c:v>
                </c:pt>
                <c:pt idx="9">
                  <c:v>234.230388</c:v>
                </c:pt>
              </c:numCache>
            </c:numRef>
          </c:yVal>
        </c:ser>
        <c:dLbls/>
        <c:axId val="67984000"/>
        <c:axId val="68027136"/>
      </c:scatterChart>
      <c:valAx>
        <c:axId val="67984000"/>
        <c:scaling>
          <c:orientation val="minMax"/>
        </c:scaling>
        <c:axPos val="b"/>
        <c:numFmt formatCode="General" sourceLinked="1"/>
        <c:tickLblPos val="nextTo"/>
        <c:crossAx val="68027136"/>
        <c:crosses val="autoZero"/>
        <c:crossBetween val="midCat"/>
      </c:valAx>
      <c:valAx>
        <c:axId val="68027136"/>
        <c:scaling>
          <c:orientation val="minMax"/>
        </c:scaling>
        <c:axPos val="l"/>
        <c:majorGridlines/>
        <c:numFmt formatCode="General" sourceLinked="1"/>
        <c:tickLblPos val="nextTo"/>
        <c:crossAx val="6798400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123825</xdr:colOff>
      <xdr:row>60</xdr:row>
      <xdr:rowOff>185737</xdr:rowOff>
    </xdr:from>
    <xdr:to>
      <xdr:col>33</xdr:col>
      <xdr:colOff>428625</xdr:colOff>
      <xdr:row>75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K58" workbookViewId="0">
      <selection activeCell="AC79" sqref="AC7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5.2356E-2</v>
      </c>
      <c r="B59">
        <v>0</v>
      </c>
      <c r="C59">
        <v>0</v>
      </c>
      <c r="D59">
        <v>1</v>
      </c>
      <c r="E59">
        <v>573.57600000000002</v>
      </c>
      <c r="F59">
        <v>0</v>
      </c>
      <c r="G59">
        <v>5.7999999999999996E-3</v>
      </c>
      <c r="H59">
        <v>1261.2709110000001</v>
      </c>
      <c r="I59">
        <v>1261.2709110000001</v>
      </c>
      <c r="J59">
        <v>2.83786</v>
      </c>
      <c r="K59">
        <v>1</v>
      </c>
      <c r="L59">
        <v>2.2464</v>
      </c>
      <c r="M59">
        <v>80295</v>
      </c>
      <c r="N59">
        <v>0.330924</v>
      </c>
      <c r="O59">
        <v>0</v>
      </c>
      <c r="P59">
        <v>1801</v>
      </c>
      <c r="Q59">
        <v>1</v>
      </c>
      <c r="R59">
        <v>0</v>
      </c>
      <c r="S59">
        <v>1.478469</v>
      </c>
      <c r="T59">
        <v>489.26032800000002</v>
      </c>
      <c r="U59">
        <v>6.2779999999999996</v>
      </c>
      <c r="V59">
        <v>19.100000000000001</v>
      </c>
      <c r="W59">
        <v>0</v>
      </c>
      <c r="X59">
        <v>2</v>
      </c>
      <c r="Y59">
        <v>14.339399999999999</v>
      </c>
      <c r="Z59">
        <v>330.92363</v>
      </c>
    </row>
    <row r="60" spans="1:26">
      <c r="A60">
        <v>5.2356E-2</v>
      </c>
      <c r="B60">
        <v>0</v>
      </c>
      <c r="C60">
        <v>1</v>
      </c>
      <c r="D60">
        <v>2</v>
      </c>
      <c r="E60">
        <v>564.11599999999999</v>
      </c>
      <c r="F60">
        <v>1</v>
      </c>
      <c r="G60">
        <v>1.9427E-2</v>
      </c>
      <c r="H60">
        <v>2893.4068339999999</v>
      </c>
      <c r="I60">
        <v>4154.677745</v>
      </c>
      <c r="J60">
        <v>9.3480249999999998</v>
      </c>
      <c r="K60">
        <v>1</v>
      </c>
      <c r="L60">
        <v>4.6020000000000003</v>
      </c>
      <c r="M60">
        <v>184200</v>
      </c>
      <c r="N60">
        <v>0.15968099999999999</v>
      </c>
      <c r="O60">
        <v>0</v>
      </c>
      <c r="P60">
        <v>1802</v>
      </c>
      <c r="Q60">
        <v>1</v>
      </c>
      <c r="R60">
        <v>1</v>
      </c>
      <c r="S60">
        <v>3.013458</v>
      </c>
      <c r="T60">
        <v>481.19094799999999</v>
      </c>
      <c r="U60">
        <v>12.795999999999999</v>
      </c>
      <c r="V60">
        <v>19.100000000000001</v>
      </c>
      <c r="W60">
        <v>0</v>
      </c>
      <c r="X60">
        <v>4</v>
      </c>
      <c r="Y60">
        <v>14.1029</v>
      </c>
      <c r="Z60">
        <v>159.680655</v>
      </c>
    </row>
    <row r="61" spans="1:26">
      <c r="A61">
        <v>5.2356E-2</v>
      </c>
      <c r="B61">
        <v>0</v>
      </c>
      <c r="C61">
        <v>2</v>
      </c>
      <c r="D61">
        <v>3</v>
      </c>
      <c r="E61">
        <v>489.642</v>
      </c>
      <c r="F61">
        <v>2</v>
      </c>
      <c r="G61">
        <v>5.3177000000000002E-2</v>
      </c>
      <c r="H61">
        <v>5716.5362400000004</v>
      </c>
      <c r="I61">
        <v>9871.2139850000003</v>
      </c>
      <c r="J61">
        <v>22.210231</v>
      </c>
      <c r="K61">
        <v>1</v>
      </c>
      <c r="L61">
        <v>6.9108000000000001</v>
      </c>
      <c r="M61">
        <v>363926</v>
      </c>
      <c r="N61">
        <v>6.9512000000000004E-2</v>
      </c>
      <c r="O61">
        <v>0</v>
      </c>
      <c r="P61">
        <v>1803</v>
      </c>
      <c r="Q61">
        <v>1</v>
      </c>
      <c r="R61">
        <v>2</v>
      </c>
      <c r="S61">
        <v>6.0085470000000001</v>
      </c>
      <c r="T61">
        <v>417.664626</v>
      </c>
      <c r="U61">
        <v>25.513999999999999</v>
      </c>
      <c r="V61">
        <v>19.100000000000001</v>
      </c>
      <c r="W61">
        <v>0</v>
      </c>
      <c r="X61">
        <v>6</v>
      </c>
      <c r="Y61">
        <v>12.24105</v>
      </c>
      <c r="Z61">
        <v>69.511752000000001</v>
      </c>
    </row>
    <row r="62" spans="1:26">
      <c r="A62">
        <v>5.2356E-2</v>
      </c>
      <c r="B62">
        <v>0</v>
      </c>
      <c r="C62">
        <v>3</v>
      </c>
      <c r="D62">
        <v>4</v>
      </c>
      <c r="E62">
        <v>449.904</v>
      </c>
      <c r="F62">
        <v>3</v>
      </c>
      <c r="G62">
        <v>0.12571399999999999</v>
      </c>
      <c r="H62">
        <v>11571.082646000001</v>
      </c>
      <c r="I62">
        <v>21442.296631000001</v>
      </c>
      <c r="J62">
        <v>48.245167000000002</v>
      </c>
      <c r="K62">
        <v>1</v>
      </c>
      <c r="L62">
        <v>9.2507999999999999</v>
      </c>
      <c r="M62">
        <v>736638</v>
      </c>
      <c r="N62">
        <v>3.1962999999999998E-2</v>
      </c>
      <c r="O62">
        <v>0</v>
      </c>
      <c r="P62">
        <v>1804</v>
      </c>
      <c r="Q62">
        <v>1</v>
      </c>
      <c r="R62">
        <v>4</v>
      </c>
      <c r="S62">
        <v>12.006732</v>
      </c>
      <c r="T62">
        <v>383.76811199999997</v>
      </c>
      <c r="U62">
        <v>50.984000000000002</v>
      </c>
      <c r="V62">
        <v>19.100000000000001</v>
      </c>
      <c r="W62">
        <v>0</v>
      </c>
      <c r="X62">
        <v>8</v>
      </c>
      <c r="Y62">
        <v>11.2476</v>
      </c>
      <c r="Z62">
        <v>31.962745000000002</v>
      </c>
    </row>
    <row r="63" spans="1:26">
      <c r="A63">
        <v>5.2356E-2</v>
      </c>
      <c r="B63">
        <v>0</v>
      </c>
      <c r="C63">
        <v>4</v>
      </c>
      <c r="D63">
        <v>5</v>
      </c>
      <c r="E63">
        <v>460.82</v>
      </c>
      <c r="F63">
        <v>4</v>
      </c>
      <c r="G63">
        <v>0.25974199999999997</v>
      </c>
      <c r="H63">
        <v>23935.166109000002</v>
      </c>
      <c r="I63">
        <v>45377.462740000003</v>
      </c>
      <c r="J63">
        <v>102.09929099999999</v>
      </c>
      <c r="K63">
        <v>1</v>
      </c>
      <c r="L63">
        <v>11.606400000000001</v>
      </c>
      <c r="M63">
        <v>1523760</v>
      </c>
      <c r="N63">
        <v>1.5717999999999999E-2</v>
      </c>
      <c r="O63">
        <v>0</v>
      </c>
      <c r="P63">
        <v>1805</v>
      </c>
      <c r="Q63">
        <v>1</v>
      </c>
      <c r="R63">
        <v>8</v>
      </c>
      <c r="S63">
        <v>25.007745</v>
      </c>
      <c r="T63">
        <v>393.07945999999998</v>
      </c>
      <c r="U63">
        <v>106.19</v>
      </c>
      <c r="V63">
        <v>19.100000000000001</v>
      </c>
      <c r="W63">
        <v>0</v>
      </c>
      <c r="X63">
        <v>10</v>
      </c>
      <c r="Y63">
        <v>11.5205</v>
      </c>
      <c r="Z63">
        <v>15.718309</v>
      </c>
    </row>
    <row r="64" spans="1:26">
      <c r="A64">
        <v>5.2356E-2</v>
      </c>
      <c r="B64">
        <v>0</v>
      </c>
      <c r="C64">
        <v>5</v>
      </c>
      <c r="D64">
        <v>6</v>
      </c>
      <c r="E64">
        <v>466.38799999999998</v>
      </c>
      <c r="F64">
        <v>5</v>
      </c>
      <c r="G64">
        <v>0.52827400000000002</v>
      </c>
      <c r="H64">
        <v>48028.181540999998</v>
      </c>
      <c r="I64">
        <v>93405.644281000001</v>
      </c>
      <c r="J64">
        <v>210.1627</v>
      </c>
      <c r="K64">
        <v>1</v>
      </c>
      <c r="L64">
        <v>13.946400000000001</v>
      </c>
      <c r="M64">
        <v>3057569</v>
      </c>
      <c r="N64">
        <v>7.9559999999999995E-3</v>
      </c>
      <c r="O64">
        <v>0</v>
      </c>
      <c r="P64">
        <v>1806</v>
      </c>
      <c r="Q64">
        <v>1</v>
      </c>
      <c r="R64">
        <v>16</v>
      </c>
      <c r="S64">
        <v>50.005364</v>
      </c>
      <c r="T64">
        <v>397.82896399999998</v>
      </c>
      <c r="U64">
        <v>212.33699999999999</v>
      </c>
      <c r="V64">
        <v>19.100000000000001</v>
      </c>
      <c r="W64">
        <v>0</v>
      </c>
      <c r="X64">
        <v>12</v>
      </c>
      <c r="Y64">
        <v>11.659700000000001</v>
      </c>
      <c r="Z64">
        <v>7.9557260000000003</v>
      </c>
    </row>
    <row r="65" spans="1:29">
      <c r="A65">
        <v>5.2356E-2</v>
      </c>
      <c r="B65">
        <v>0</v>
      </c>
      <c r="C65">
        <v>6</v>
      </c>
      <c r="D65">
        <v>7</v>
      </c>
      <c r="E65">
        <v>480.012</v>
      </c>
      <c r="F65">
        <v>6</v>
      </c>
      <c r="G65">
        <v>0.92364500000000005</v>
      </c>
      <c r="H65">
        <v>74677.228172000003</v>
      </c>
      <c r="I65">
        <v>168082.87245299999</v>
      </c>
      <c r="J65">
        <v>378.186463</v>
      </c>
      <c r="K65">
        <v>1</v>
      </c>
      <c r="L65">
        <v>16.302</v>
      </c>
      <c r="M65">
        <v>4754100</v>
      </c>
      <c r="N65">
        <v>5.4590000000000003E-3</v>
      </c>
      <c r="O65">
        <v>0</v>
      </c>
      <c r="P65">
        <v>1807</v>
      </c>
      <c r="Q65">
        <v>1</v>
      </c>
      <c r="R65">
        <v>28</v>
      </c>
      <c r="S65">
        <v>75.002275999999995</v>
      </c>
      <c r="T65">
        <v>409.45023600000002</v>
      </c>
      <c r="U65">
        <v>318.48099999999999</v>
      </c>
      <c r="V65">
        <v>19.100000000000001</v>
      </c>
      <c r="W65">
        <v>0</v>
      </c>
      <c r="X65">
        <v>14</v>
      </c>
      <c r="Y65">
        <v>12.000299999999999</v>
      </c>
      <c r="Z65">
        <v>5.4591710000000004</v>
      </c>
    </row>
    <row r="66" spans="1:29">
      <c r="A66">
        <v>5.2356E-2</v>
      </c>
      <c r="B66">
        <v>0</v>
      </c>
      <c r="C66">
        <v>7</v>
      </c>
      <c r="D66">
        <v>8</v>
      </c>
      <c r="E66">
        <v>512.23800000000006</v>
      </c>
      <c r="F66">
        <v>7</v>
      </c>
      <c r="G66">
        <v>1.3794919999999999</v>
      </c>
      <c r="H66">
        <v>99807.676038000005</v>
      </c>
      <c r="I66">
        <v>267890.54849100002</v>
      </c>
      <c r="J66">
        <v>602.75373400000001</v>
      </c>
      <c r="K66">
        <v>1</v>
      </c>
      <c r="L66">
        <v>18.657599999999999</v>
      </c>
      <c r="M66">
        <v>6353954</v>
      </c>
      <c r="N66">
        <v>4.3689999999999996E-3</v>
      </c>
      <c r="O66">
        <v>0</v>
      </c>
      <c r="P66">
        <v>1808</v>
      </c>
      <c r="Q66">
        <v>1</v>
      </c>
      <c r="R66">
        <v>44</v>
      </c>
      <c r="S66">
        <v>99.999422999999993</v>
      </c>
      <c r="T66">
        <v>436.93901399999999</v>
      </c>
      <c r="U66">
        <v>424.62599999999998</v>
      </c>
      <c r="V66">
        <v>19.100000000000001</v>
      </c>
      <c r="W66">
        <v>0</v>
      </c>
      <c r="X66">
        <v>16</v>
      </c>
      <c r="Y66">
        <v>12.805949999999999</v>
      </c>
      <c r="Z66">
        <v>4.369415</v>
      </c>
    </row>
    <row r="67" spans="1:29">
      <c r="A67">
        <v>5.2356E-2</v>
      </c>
      <c r="B67">
        <v>0</v>
      </c>
      <c r="C67">
        <v>8</v>
      </c>
      <c r="D67">
        <v>9</v>
      </c>
      <c r="E67">
        <v>594.78599999999994</v>
      </c>
      <c r="F67">
        <v>8</v>
      </c>
      <c r="G67">
        <v>1.8503480000000001</v>
      </c>
      <c r="H67">
        <v>149344.434664</v>
      </c>
      <c r="I67">
        <v>417234.98315500002</v>
      </c>
      <c r="J67">
        <v>938.77871200000004</v>
      </c>
      <c r="K67">
        <v>1</v>
      </c>
      <c r="L67">
        <v>21.0288</v>
      </c>
      <c r="M67">
        <v>9507562</v>
      </c>
      <c r="N67">
        <v>3.382E-3</v>
      </c>
      <c r="O67">
        <v>0</v>
      </c>
      <c r="P67">
        <v>1809</v>
      </c>
      <c r="Q67">
        <v>1</v>
      </c>
      <c r="R67">
        <v>68</v>
      </c>
      <c r="S67">
        <v>149.99819299999999</v>
      </c>
      <c r="T67">
        <v>507.35245800000001</v>
      </c>
      <c r="U67">
        <v>636.93499999999995</v>
      </c>
      <c r="V67">
        <v>19.100000000000001</v>
      </c>
      <c r="W67">
        <v>0</v>
      </c>
      <c r="X67">
        <v>18</v>
      </c>
      <c r="Y67">
        <v>14.86965</v>
      </c>
      <c r="Z67">
        <v>3.38239</v>
      </c>
    </row>
    <row r="68" spans="1:29">
      <c r="A68">
        <v>5.2356E-2</v>
      </c>
      <c r="B68">
        <v>0</v>
      </c>
      <c r="C68">
        <v>9</v>
      </c>
      <c r="D68">
        <v>10</v>
      </c>
      <c r="E68">
        <v>654.39200000000005</v>
      </c>
      <c r="F68">
        <v>9</v>
      </c>
      <c r="G68">
        <v>2.4956209999999999</v>
      </c>
      <c r="H68">
        <v>201896.760954</v>
      </c>
      <c r="I68">
        <v>619131.74410899996</v>
      </c>
      <c r="J68">
        <v>1393.0464239999999</v>
      </c>
      <c r="K68">
        <v>1</v>
      </c>
      <c r="L68">
        <v>23.4</v>
      </c>
      <c r="M68">
        <v>12853147</v>
      </c>
      <c r="N68">
        <v>2.7910000000000001E-3</v>
      </c>
      <c r="O68">
        <v>0</v>
      </c>
      <c r="P68">
        <v>1810</v>
      </c>
      <c r="Q68">
        <v>1</v>
      </c>
      <c r="R68">
        <v>100</v>
      </c>
      <c r="S68">
        <v>200.00096600000001</v>
      </c>
      <c r="T68">
        <v>558.19637599999999</v>
      </c>
      <c r="U68">
        <v>849.26099999999997</v>
      </c>
      <c r="V68">
        <v>19.100000000000001</v>
      </c>
      <c r="W68">
        <v>0</v>
      </c>
      <c r="X68">
        <v>20</v>
      </c>
      <c r="Y68">
        <v>16.3598</v>
      </c>
      <c r="Z68">
        <v>2.7909679999999999</v>
      </c>
    </row>
    <row r="69" spans="1:29">
      <c r="A69">
        <v>5.2356E-2</v>
      </c>
      <c r="B69">
        <v>0</v>
      </c>
      <c r="C69">
        <v>11</v>
      </c>
      <c r="D69">
        <v>12</v>
      </c>
      <c r="E69">
        <v>348.25400000000002</v>
      </c>
      <c r="F69">
        <v>10</v>
      </c>
      <c r="G69">
        <v>127.780281</v>
      </c>
      <c r="H69">
        <v>16251310.403891001</v>
      </c>
      <c r="I69">
        <v>16870442.147999998</v>
      </c>
      <c r="J69">
        <v>37958.494832999997</v>
      </c>
      <c r="K69">
        <v>1</v>
      </c>
      <c r="L69">
        <v>206.13839999999999</v>
      </c>
      <c r="M69">
        <v>13260673</v>
      </c>
      <c r="N69">
        <v>1.4859999999999999E-3</v>
      </c>
      <c r="O69">
        <v>0</v>
      </c>
      <c r="P69">
        <v>1811</v>
      </c>
      <c r="Q69">
        <v>1</v>
      </c>
      <c r="R69">
        <v>2687</v>
      </c>
      <c r="S69">
        <v>199.91971799999999</v>
      </c>
      <c r="T69">
        <v>297.06066199999998</v>
      </c>
      <c r="U69">
        <v>848.91600000000005</v>
      </c>
      <c r="V69">
        <v>19.100000000000001</v>
      </c>
      <c r="W69">
        <v>0</v>
      </c>
      <c r="X69">
        <v>22</v>
      </c>
      <c r="Y69">
        <v>8.7063500000000005</v>
      </c>
      <c r="Z69">
        <v>1.4859</v>
      </c>
    </row>
    <row r="70" spans="1:29">
      <c r="A70">
        <v>5.2356E-2</v>
      </c>
      <c r="B70">
        <v>0</v>
      </c>
      <c r="C70">
        <v>12</v>
      </c>
      <c r="D70">
        <v>13</v>
      </c>
      <c r="E70">
        <v>303.39</v>
      </c>
      <c r="F70">
        <v>11</v>
      </c>
      <c r="G70">
        <v>149.93543299999999</v>
      </c>
      <c r="H70">
        <v>374909.46772299998</v>
      </c>
      <c r="I70">
        <v>17245351.615722001</v>
      </c>
      <c r="J70">
        <v>38802.041134999999</v>
      </c>
      <c r="K70">
        <v>1</v>
      </c>
      <c r="L70">
        <v>211.614</v>
      </c>
      <c r="M70">
        <v>23867478</v>
      </c>
      <c r="N70">
        <v>1.725E-3</v>
      </c>
      <c r="O70">
        <v>0</v>
      </c>
      <c r="P70">
        <v>1812</v>
      </c>
      <c r="Q70">
        <v>1</v>
      </c>
      <c r="R70">
        <v>2747</v>
      </c>
      <c r="S70">
        <v>149.999135</v>
      </c>
      <c r="T70">
        <v>258.79167000000001</v>
      </c>
      <c r="U70">
        <v>636.93899999999996</v>
      </c>
      <c r="V70">
        <v>19.100000000000001</v>
      </c>
      <c r="W70">
        <v>0</v>
      </c>
      <c r="X70">
        <v>27</v>
      </c>
      <c r="Y70">
        <v>7.5847499999999997</v>
      </c>
      <c r="Z70">
        <v>1.7252879999999999</v>
      </c>
    </row>
    <row r="71" spans="1:29">
      <c r="A71">
        <v>5.2356E-2</v>
      </c>
      <c r="B71">
        <v>0</v>
      </c>
      <c r="C71">
        <v>14</v>
      </c>
      <c r="D71">
        <v>15</v>
      </c>
      <c r="E71">
        <v>256.50400000000002</v>
      </c>
      <c r="F71">
        <v>12</v>
      </c>
      <c r="G71">
        <v>189.38633400000001</v>
      </c>
      <c r="H71">
        <v>1171241.504528</v>
      </c>
      <c r="I71">
        <v>18416593.120250002</v>
      </c>
      <c r="J71">
        <v>41437.334520999997</v>
      </c>
      <c r="K71">
        <v>1</v>
      </c>
      <c r="L71">
        <v>227.3544</v>
      </c>
      <c r="M71">
        <v>16288733</v>
      </c>
      <c r="N71">
        <v>2.1879999999999998E-3</v>
      </c>
      <c r="O71">
        <v>0</v>
      </c>
      <c r="P71">
        <v>1813</v>
      </c>
      <c r="Q71">
        <v>1</v>
      </c>
      <c r="R71">
        <v>2933</v>
      </c>
      <c r="S71">
        <v>100.00107199999999</v>
      </c>
      <c r="T71">
        <v>218.797912</v>
      </c>
      <c r="U71">
        <v>424.63299999999998</v>
      </c>
      <c r="V71">
        <v>19.100000000000001</v>
      </c>
      <c r="W71">
        <v>0</v>
      </c>
      <c r="X71">
        <v>32</v>
      </c>
      <c r="Y71">
        <v>6.4126000000000003</v>
      </c>
      <c r="Z71">
        <v>2.1879559999999998</v>
      </c>
    </row>
    <row r="72" spans="1:29">
      <c r="A72">
        <v>5.2356E-2</v>
      </c>
      <c r="B72">
        <v>0</v>
      </c>
      <c r="C72">
        <v>16</v>
      </c>
      <c r="D72">
        <v>17</v>
      </c>
      <c r="E72">
        <v>233.38399999999999</v>
      </c>
      <c r="F72">
        <v>13</v>
      </c>
      <c r="G72">
        <v>220.645049</v>
      </c>
      <c r="H72">
        <v>1105742.6749130001</v>
      </c>
      <c r="I72">
        <v>19522335.795162998</v>
      </c>
      <c r="J72">
        <v>43925.255538999998</v>
      </c>
      <c r="K72">
        <v>1</v>
      </c>
      <c r="L72">
        <v>243.07919999999999</v>
      </c>
      <c r="M72">
        <v>12818191</v>
      </c>
      <c r="N72">
        <v>2.6540000000000001E-3</v>
      </c>
      <c r="O72">
        <v>0</v>
      </c>
      <c r="P72">
        <v>1814</v>
      </c>
      <c r="Q72">
        <v>1</v>
      </c>
      <c r="R72">
        <v>3108</v>
      </c>
      <c r="S72">
        <v>74.999684999999999</v>
      </c>
      <c r="T72">
        <v>199.07655199999999</v>
      </c>
      <c r="U72">
        <v>318.47000000000003</v>
      </c>
      <c r="V72">
        <v>19.100000000000001</v>
      </c>
      <c r="W72">
        <v>0</v>
      </c>
      <c r="X72">
        <v>37</v>
      </c>
      <c r="Y72">
        <v>5.8346</v>
      </c>
      <c r="Z72">
        <v>2.6543649999999999</v>
      </c>
    </row>
    <row r="73" spans="1:29">
      <c r="A73">
        <v>5.2356E-2</v>
      </c>
      <c r="B73">
        <v>0</v>
      </c>
      <c r="C73">
        <v>18</v>
      </c>
      <c r="D73">
        <v>19</v>
      </c>
      <c r="E73">
        <v>207.78</v>
      </c>
      <c r="F73">
        <v>14</v>
      </c>
      <c r="G73">
        <v>261.13876699999997</v>
      </c>
      <c r="H73">
        <v>1048010.537779</v>
      </c>
      <c r="I73">
        <v>20570346.332942002</v>
      </c>
      <c r="J73">
        <v>46283.279248999999</v>
      </c>
      <c r="K73">
        <v>1</v>
      </c>
      <c r="L73">
        <v>258.80399999999997</v>
      </c>
      <c r="M73">
        <v>9414370</v>
      </c>
      <c r="N73">
        <v>3.545E-3</v>
      </c>
      <c r="O73">
        <v>0</v>
      </c>
      <c r="P73">
        <v>1815</v>
      </c>
      <c r="Q73">
        <v>1</v>
      </c>
      <c r="R73">
        <v>3275</v>
      </c>
      <c r="S73">
        <v>49.999240999999998</v>
      </c>
      <c r="T73">
        <v>177.23634000000001</v>
      </c>
      <c r="U73">
        <v>212.31100000000001</v>
      </c>
      <c r="V73">
        <v>19.100000000000001</v>
      </c>
      <c r="W73">
        <v>0</v>
      </c>
      <c r="X73">
        <v>42</v>
      </c>
      <c r="Y73">
        <v>5.1944999999999997</v>
      </c>
      <c r="Z73">
        <v>3.544781</v>
      </c>
    </row>
    <row r="74" spans="1:29">
      <c r="A74">
        <v>5.2356E-2</v>
      </c>
      <c r="B74">
        <v>0</v>
      </c>
      <c r="C74">
        <v>20</v>
      </c>
      <c r="D74">
        <v>21</v>
      </c>
      <c r="E74">
        <v>177.71199999999999</v>
      </c>
      <c r="F74">
        <v>15</v>
      </c>
      <c r="G74">
        <v>320.00732499999998</v>
      </c>
      <c r="H74">
        <v>989377.15625400003</v>
      </c>
      <c r="I74">
        <v>21559723.489195999</v>
      </c>
      <c r="J74">
        <v>48509.377850999997</v>
      </c>
      <c r="K74">
        <v>1</v>
      </c>
      <c r="L74">
        <v>274.49759999999998</v>
      </c>
      <c r="M74">
        <v>6070199</v>
      </c>
      <c r="N74">
        <v>6.0629999999999998E-3</v>
      </c>
      <c r="O74">
        <v>0</v>
      </c>
      <c r="P74">
        <v>1816</v>
      </c>
      <c r="Q74">
        <v>1</v>
      </c>
      <c r="R74">
        <v>3432</v>
      </c>
      <c r="S74">
        <v>25.000916</v>
      </c>
      <c r="T74">
        <v>151.588336</v>
      </c>
      <c r="U74">
        <v>106.161</v>
      </c>
      <c r="V74">
        <v>19.100000000000001</v>
      </c>
      <c r="W74">
        <v>0</v>
      </c>
      <c r="X74">
        <v>47</v>
      </c>
      <c r="Y74">
        <v>4.4428000000000001</v>
      </c>
      <c r="Z74">
        <v>6.0633109999999997</v>
      </c>
    </row>
    <row r="75" spans="1:29">
      <c r="A75">
        <v>5.2356E-2</v>
      </c>
      <c r="B75">
        <v>0</v>
      </c>
      <c r="C75">
        <v>22</v>
      </c>
      <c r="D75">
        <v>23</v>
      </c>
      <c r="E75">
        <v>160.054</v>
      </c>
      <c r="F75">
        <v>16</v>
      </c>
      <c r="G75">
        <v>371.06796300000002</v>
      </c>
      <c r="H75">
        <v>956031.06660699996</v>
      </c>
      <c r="I75">
        <v>22515754.555803999</v>
      </c>
      <c r="J75">
        <v>50660.447751</v>
      </c>
      <c r="K75">
        <v>1</v>
      </c>
      <c r="L75">
        <v>290.19119999999998</v>
      </c>
      <c r="M75">
        <v>4289108</v>
      </c>
      <c r="N75">
        <v>1.1376000000000001E-2</v>
      </c>
      <c r="O75">
        <v>0</v>
      </c>
      <c r="P75">
        <v>1817</v>
      </c>
      <c r="Q75">
        <v>1</v>
      </c>
      <c r="R75">
        <v>3585</v>
      </c>
      <c r="S75">
        <v>12.00108</v>
      </c>
      <c r="T75">
        <v>136.526062</v>
      </c>
      <c r="U75">
        <v>50.96</v>
      </c>
      <c r="V75">
        <v>19.100000000000001</v>
      </c>
      <c r="W75">
        <v>0</v>
      </c>
      <c r="X75">
        <v>52</v>
      </c>
      <c r="Y75">
        <v>4.0013500000000004</v>
      </c>
      <c r="Z75">
        <v>11.376148000000001</v>
      </c>
    </row>
    <row r="76" spans="1:29">
      <c r="A76">
        <v>5.2356E-2</v>
      </c>
      <c r="B76">
        <v>0</v>
      </c>
      <c r="C76">
        <v>24</v>
      </c>
      <c r="D76">
        <v>25</v>
      </c>
      <c r="E76">
        <v>151.47200000000001</v>
      </c>
      <c r="F76">
        <v>17</v>
      </c>
      <c r="G76">
        <v>408.51121599999999</v>
      </c>
      <c r="H76">
        <v>942886.89427199995</v>
      </c>
      <c r="I76">
        <v>23458641.450075999</v>
      </c>
      <c r="J76">
        <v>52781.943263000001</v>
      </c>
      <c r="K76">
        <v>1</v>
      </c>
      <c r="L76">
        <v>305.90039999999999</v>
      </c>
      <c r="M76">
        <v>3458356</v>
      </c>
      <c r="N76">
        <v>2.1533E-2</v>
      </c>
      <c r="O76">
        <v>0</v>
      </c>
      <c r="P76">
        <v>1818</v>
      </c>
      <c r="Q76">
        <v>1</v>
      </c>
      <c r="R76">
        <v>3736</v>
      </c>
      <c r="S76">
        <v>6.000305</v>
      </c>
      <c r="T76">
        <v>129.20561599999999</v>
      </c>
      <c r="U76">
        <v>25.478999999999999</v>
      </c>
      <c r="V76">
        <v>19.100000000000001</v>
      </c>
      <c r="W76">
        <v>0</v>
      </c>
      <c r="X76">
        <v>57</v>
      </c>
      <c r="Y76">
        <v>3.7867999999999999</v>
      </c>
      <c r="Z76">
        <v>21.533176999999998</v>
      </c>
    </row>
    <row r="77" spans="1:29">
      <c r="A77">
        <v>5.2356E-2</v>
      </c>
      <c r="B77">
        <v>0</v>
      </c>
      <c r="C77">
        <v>26</v>
      </c>
      <c r="D77">
        <v>27</v>
      </c>
      <c r="E77">
        <v>146.096</v>
      </c>
      <c r="F77">
        <v>18</v>
      </c>
      <c r="G77">
        <v>440.31403</v>
      </c>
      <c r="H77">
        <v>928863.02887000004</v>
      </c>
      <c r="I77">
        <v>24387504.478946</v>
      </c>
      <c r="J77">
        <v>54871.885077999999</v>
      </c>
      <c r="K77">
        <v>1</v>
      </c>
      <c r="L77">
        <v>318.56760000000003</v>
      </c>
      <c r="M77">
        <v>2788128</v>
      </c>
      <c r="N77">
        <v>4.1569000000000002E-2</v>
      </c>
      <c r="O77">
        <v>0</v>
      </c>
      <c r="P77">
        <v>1819</v>
      </c>
      <c r="Q77">
        <v>1</v>
      </c>
      <c r="R77">
        <v>3884</v>
      </c>
      <c r="S77">
        <v>2.9979149999999999</v>
      </c>
      <c r="T77">
        <v>124.619888</v>
      </c>
      <c r="U77">
        <v>12.73</v>
      </c>
      <c r="V77">
        <v>19.100000000000001</v>
      </c>
      <c r="W77">
        <v>0</v>
      </c>
      <c r="X77">
        <v>59</v>
      </c>
      <c r="Y77">
        <v>3.6524000000000001</v>
      </c>
      <c r="Z77">
        <v>41.568852999999997</v>
      </c>
    </row>
    <row r="78" spans="1:29">
      <c r="A78">
        <v>5.2356E-2</v>
      </c>
      <c r="B78">
        <v>0</v>
      </c>
      <c r="C78">
        <v>28</v>
      </c>
      <c r="D78">
        <v>29</v>
      </c>
      <c r="E78">
        <v>142.798</v>
      </c>
      <c r="F78">
        <v>19</v>
      </c>
      <c r="G78">
        <v>467.57111300000003</v>
      </c>
      <c r="H78">
        <v>925069.50861699996</v>
      </c>
      <c r="I78">
        <v>25312573.987562999</v>
      </c>
      <c r="J78">
        <v>56953.291471999997</v>
      </c>
      <c r="K78">
        <v>1</v>
      </c>
      <c r="L78">
        <v>331.20359999999999</v>
      </c>
      <c r="M78">
        <v>2642741</v>
      </c>
      <c r="N78">
        <v>8.2033999999999996E-2</v>
      </c>
      <c r="O78">
        <v>0</v>
      </c>
      <c r="P78">
        <v>1820</v>
      </c>
      <c r="Q78">
        <v>1</v>
      </c>
      <c r="R78">
        <v>4031</v>
      </c>
      <c r="S78">
        <v>1.484828</v>
      </c>
      <c r="T78">
        <v>121.80669399999999</v>
      </c>
      <c r="U78">
        <v>6.3049999999999997</v>
      </c>
      <c r="V78">
        <v>19.100000000000001</v>
      </c>
      <c r="W78">
        <v>0</v>
      </c>
      <c r="X78">
        <v>61</v>
      </c>
      <c r="Y78">
        <v>3.56995</v>
      </c>
      <c r="Z78">
        <v>82.034238999999999</v>
      </c>
    </row>
    <row r="79" spans="1:29">
      <c r="A79">
        <v>5.2356E-2</v>
      </c>
      <c r="B79">
        <v>0</v>
      </c>
      <c r="C79">
        <v>30</v>
      </c>
      <c r="D79">
        <v>31</v>
      </c>
      <c r="E79">
        <v>146.54599999999999</v>
      </c>
      <c r="F79">
        <v>20</v>
      </c>
      <c r="G79">
        <v>472.31557600000002</v>
      </c>
      <c r="H79">
        <v>927964.89465399995</v>
      </c>
      <c r="I79">
        <v>26240538.882218</v>
      </c>
      <c r="J79">
        <v>59041.212484999996</v>
      </c>
      <c r="K79">
        <v>1</v>
      </c>
      <c r="L79">
        <v>343.87079999999997</v>
      </c>
      <c r="M79">
        <v>2820568</v>
      </c>
      <c r="N79">
        <v>4.1707000000000001E-2</v>
      </c>
      <c r="O79">
        <v>0</v>
      </c>
      <c r="P79">
        <v>1821</v>
      </c>
      <c r="Q79">
        <v>1</v>
      </c>
      <c r="R79">
        <v>4178</v>
      </c>
      <c r="S79">
        <v>2.9972089999999998</v>
      </c>
      <c r="T79">
        <v>125.003738</v>
      </c>
      <c r="U79">
        <v>12.727</v>
      </c>
      <c r="V79">
        <v>19.100000000000001</v>
      </c>
      <c r="W79">
        <v>0</v>
      </c>
      <c r="X79">
        <v>63</v>
      </c>
      <c r="Y79">
        <v>3.6636500000000001</v>
      </c>
      <c r="Z79">
        <v>41.706721000000002</v>
      </c>
      <c r="AC79">
        <f>AVERAGE(Z69:Z87)</f>
        <v>13.822160473684212</v>
      </c>
    </row>
    <row r="80" spans="1:29">
      <c r="A80">
        <v>5.2356E-2</v>
      </c>
      <c r="B80">
        <v>0</v>
      </c>
      <c r="C80">
        <v>32</v>
      </c>
      <c r="D80">
        <v>33</v>
      </c>
      <c r="E80">
        <v>146.404</v>
      </c>
      <c r="F80">
        <v>21</v>
      </c>
      <c r="G80">
        <v>489.71621399999998</v>
      </c>
      <c r="H80">
        <v>940367.76107899996</v>
      </c>
      <c r="I80">
        <v>27180906.643297002</v>
      </c>
      <c r="J80">
        <v>61157.039946999997</v>
      </c>
      <c r="K80">
        <v>1</v>
      </c>
      <c r="L80">
        <v>359.56439999999998</v>
      </c>
      <c r="M80">
        <v>3447910</v>
      </c>
      <c r="N80">
        <v>2.0809999999999999E-2</v>
      </c>
      <c r="O80">
        <v>0</v>
      </c>
      <c r="P80">
        <v>1822</v>
      </c>
      <c r="Q80">
        <v>1</v>
      </c>
      <c r="R80">
        <v>4328</v>
      </c>
      <c r="S80">
        <v>6.0010110000000001</v>
      </c>
      <c r="T80">
        <v>124.88261199999999</v>
      </c>
      <c r="U80">
        <v>25.481999999999999</v>
      </c>
      <c r="V80">
        <v>19.100000000000001</v>
      </c>
      <c r="W80">
        <v>0</v>
      </c>
      <c r="X80">
        <v>68</v>
      </c>
      <c r="Y80">
        <v>3.6600999999999999</v>
      </c>
      <c r="Z80">
        <v>20.810262000000002</v>
      </c>
    </row>
    <row r="81" spans="1:26">
      <c r="A81">
        <v>5.2356E-2</v>
      </c>
      <c r="B81">
        <v>0</v>
      </c>
      <c r="C81">
        <v>34</v>
      </c>
      <c r="D81">
        <v>35</v>
      </c>
      <c r="E81">
        <v>149.37799999999999</v>
      </c>
      <c r="F81">
        <v>22</v>
      </c>
      <c r="G81">
        <v>496.78667200000001</v>
      </c>
      <c r="H81">
        <v>952549.63216899999</v>
      </c>
      <c r="I81">
        <v>28133456.275465</v>
      </c>
      <c r="J81">
        <v>63300.276619999997</v>
      </c>
      <c r="K81">
        <v>1</v>
      </c>
      <c r="L81">
        <v>375.24239999999998</v>
      </c>
      <c r="M81">
        <v>4266538</v>
      </c>
      <c r="N81">
        <v>1.0617E-2</v>
      </c>
      <c r="O81">
        <v>0</v>
      </c>
      <c r="P81">
        <v>1823</v>
      </c>
      <c r="Q81">
        <v>1</v>
      </c>
      <c r="R81">
        <v>4480</v>
      </c>
      <c r="S81">
        <v>12.001315999999999</v>
      </c>
      <c r="T81">
        <v>127.419434</v>
      </c>
      <c r="U81">
        <v>50.960999999999999</v>
      </c>
      <c r="V81">
        <v>19.100000000000001</v>
      </c>
      <c r="W81">
        <v>0</v>
      </c>
      <c r="X81">
        <v>73</v>
      </c>
      <c r="Y81">
        <v>3.7344499999999998</v>
      </c>
      <c r="Z81">
        <v>10.617122</v>
      </c>
    </row>
    <row r="82" spans="1:26">
      <c r="A82">
        <v>5.2356E-2</v>
      </c>
      <c r="B82">
        <v>0</v>
      </c>
      <c r="C82">
        <v>36</v>
      </c>
      <c r="D82">
        <v>37</v>
      </c>
      <c r="E82">
        <v>162.34399999999999</v>
      </c>
      <c r="F82">
        <v>23</v>
      </c>
      <c r="G82">
        <v>473.06136700000002</v>
      </c>
      <c r="H82">
        <v>981774.54915600002</v>
      </c>
      <c r="I82">
        <v>29115230.824620999</v>
      </c>
      <c r="J82">
        <v>65509.269354999997</v>
      </c>
      <c r="K82">
        <v>1</v>
      </c>
      <c r="L82">
        <v>390.92039999999997</v>
      </c>
      <c r="M82">
        <v>6076734</v>
      </c>
      <c r="N82">
        <v>5.5389999999999997E-3</v>
      </c>
      <c r="O82">
        <v>0</v>
      </c>
      <c r="P82">
        <v>1824</v>
      </c>
      <c r="Q82">
        <v>1</v>
      </c>
      <c r="R82">
        <v>4637</v>
      </c>
      <c r="S82">
        <v>25.000916</v>
      </c>
      <c r="T82">
        <v>138.479432</v>
      </c>
      <c r="U82">
        <v>106.161</v>
      </c>
      <c r="V82">
        <v>19.100000000000001</v>
      </c>
      <c r="W82">
        <v>0</v>
      </c>
      <c r="X82">
        <v>78</v>
      </c>
      <c r="Y82">
        <v>4.0586000000000002</v>
      </c>
      <c r="Z82">
        <v>5.5389739999999996</v>
      </c>
    </row>
    <row r="83" spans="1:26">
      <c r="A83">
        <v>5.2356E-2</v>
      </c>
      <c r="B83">
        <v>0</v>
      </c>
      <c r="C83">
        <v>38</v>
      </c>
      <c r="D83">
        <v>39</v>
      </c>
      <c r="E83">
        <v>182.71600000000001</v>
      </c>
      <c r="F83">
        <v>24</v>
      </c>
      <c r="G83">
        <v>435.307231</v>
      </c>
      <c r="H83">
        <v>1038355.606741</v>
      </c>
      <c r="I83">
        <v>30153586.431361999</v>
      </c>
      <c r="J83">
        <v>67845.569470999995</v>
      </c>
      <c r="K83">
        <v>1</v>
      </c>
      <c r="L83">
        <v>406.62959999999998</v>
      </c>
      <c r="M83">
        <v>9423940</v>
      </c>
      <c r="N83">
        <v>3.117E-3</v>
      </c>
      <c r="O83">
        <v>0</v>
      </c>
      <c r="P83">
        <v>1825</v>
      </c>
      <c r="Q83">
        <v>1</v>
      </c>
      <c r="R83">
        <v>4802</v>
      </c>
      <c r="S83">
        <v>49.999476000000001</v>
      </c>
      <c r="T83">
        <v>155.85674800000001</v>
      </c>
      <c r="U83">
        <v>212.31200000000001</v>
      </c>
      <c r="V83">
        <v>19.100000000000001</v>
      </c>
      <c r="W83">
        <v>0</v>
      </c>
      <c r="X83">
        <v>83</v>
      </c>
      <c r="Y83">
        <v>4.5678999999999998</v>
      </c>
      <c r="Z83">
        <v>3.1171679999999999</v>
      </c>
    </row>
    <row r="84" spans="1:26">
      <c r="A84">
        <v>5.2356E-2</v>
      </c>
      <c r="B84">
        <v>0</v>
      </c>
      <c r="C84">
        <v>40</v>
      </c>
      <c r="D84">
        <v>41</v>
      </c>
      <c r="E84">
        <v>200.3</v>
      </c>
      <c r="F84">
        <v>25</v>
      </c>
      <c r="G84">
        <v>411.52960200000001</v>
      </c>
      <c r="H84">
        <v>1096307.1212889999</v>
      </c>
      <c r="I84">
        <v>31249893.552650999</v>
      </c>
      <c r="J84">
        <v>70312.260492999994</v>
      </c>
      <c r="K84">
        <v>1</v>
      </c>
      <c r="L84">
        <v>422.32319999999999</v>
      </c>
      <c r="M84">
        <v>12751691</v>
      </c>
      <c r="N84">
        <v>2.2780000000000001E-3</v>
      </c>
      <c r="O84">
        <v>0</v>
      </c>
      <c r="P84">
        <v>1826</v>
      </c>
      <c r="Q84">
        <v>1</v>
      </c>
      <c r="R84">
        <v>4977</v>
      </c>
      <c r="S84">
        <v>74.999921000000001</v>
      </c>
      <c r="T84">
        <v>170.85589999999999</v>
      </c>
      <c r="U84">
        <v>318.471</v>
      </c>
      <c r="V84">
        <v>19.100000000000001</v>
      </c>
      <c r="W84">
        <v>0</v>
      </c>
      <c r="X84">
        <v>88</v>
      </c>
      <c r="Y84">
        <v>5.0075000000000003</v>
      </c>
      <c r="Z84">
        <v>2.2780809999999998</v>
      </c>
    </row>
    <row r="85" spans="1:26">
      <c r="A85">
        <v>5.2356E-2</v>
      </c>
      <c r="B85">
        <v>0</v>
      </c>
      <c r="C85">
        <v>42</v>
      </c>
      <c r="D85">
        <v>43</v>
      </c>
      <c r="E85">
        <v>214.35</v>
      </c>
      <c r="F85">
        <v>26</v>
      </c>
      <c r="G85">
        <v>398.77339699999999</v>
      </c>
      <c r="H85">
        <v>1155416.3598539999</v>
      </c>
      <c r="I85">
        <v>32405309.912505001</v>
      </c>
      <c r="J85">
        <v>72911.947302999994</v>
      </c>
      <c r="K85">
        <v>1</v>
      </c>
      <c r="L85">
        <v>438.06360000000001</v>
      </c>
      <c r="M85">
        <v>16262894</v>
      </c>
      <c r="N85">
        <v>1.828E-3</v>
      </c>
      <c r="O85">
        <v>0</v>
      </c>
      <c r="P85">
        <v>1827</v>
      </c>
      <c r="Q85">
        <v>1</v>
      </c>
      <c r="R85">
        <v>5162</v>
      </c>
      <c r="S85">
        <v>100.000601</v>
      </c>
      <c r="T85">
        <v>182.84055000000001</v>
      </c>
      <c r="U85">
        <v>424.63099999999997</v>
      </c>
      <c r="V85">
        <v>19.100000000000001</v>
      </c>
      <c r="W85">
        <v>0</v>
      </c>
      <c r="X85">
        <v>93</v>
      </c>
      <c r="Y85">
        <v>5.3587499999999997</v>
      </c>
      <c r="Z85">
        <v>1.828395</v>
      </c>
    </row>
    <row r="86" spans="1:26">
      <c r="A86">
        <v>5.2356E-2</v>
      </c>
      <c r="B86">
        <v>0</v>
      </c>
      <c r="C86">
        <v>44</v>
      </c>
      <c r="D86">
        <v>45</v>
      </c>
      <c r="E86">
        <v>242.476</v>
      </c>
      <c r="F86">
        <v>27</v>
      </c>
      <c r="G86">
        <v>366.32859400000001</v>
      </c>
      <c r="H86">
        <v>1269572.7890989999</v>
      </c>
      <c r="I86">
        <v>33674882.701604001</v>
      </c>
      <c r="J86">
        <v>75768.486078999995</v>
      </c>
      <c r="K86">
        <v>1</v>
      </c>
      <c r="L86">
        <v>453.78840000000002</v>
      </c>
      <c r="M86">
        <v>23260629</v>
      </c>
      <c r="N86">
        <v>1.379E-3</v>
      </c>
      <c r="O86">
        <v>0</v>
      </c>
      <c r="P86">
        <v>1828</v>
      </c>
      <c r="Q86">
        <v>1</v>
      </c>
      <c r="R86">
        <v>5364</v>
      </c>
      <c r="S86">
        <v>149.99889899999999</v>
      </c>
      <c r="T86">
        <v>206.83202800000001</v>
      </c>
      <c r="U86">
        <v>636.93799999999999</v>
      </c>
      <c r="V86">
        <v>19.100000000000001</v>
      </c>
      <c r="W86">
        <v>0</v>
      </c>
      <c r="X86">
        <v>98</v>
      </c>
      <c r="Y86">
        <v>6.0618999999999996</v>
      </c>
      <c r="Z86">
        <v>1.3788899999999999</v>
      </c>
    </row>
    <row r="87" spans="1:26">
      <c r="A87">
        <v>5.2356E-2</v>
      </c>
      <c r="B87">
        <v>0</v>
      </c>
      <c r="C87">
        <v>46</v>
      </c>
      <c r="D87">
        <v>47</v>
      </c>
      <c r="E87">
        <v>274.596</v>
      </c>
      <c r="F87">
        <v>28</v>
      </c>
      <c r="G87">
        <v>336.79275899999999</v>
      </c>
      <c r="H87">
        <v>1386049.9756680001</v>
      </c>
      <c r="I87">
        <v>35060932.677271999</v>
      </c>
      <c r="J87">
        <v>78887.098524000001</v>
      </c>
      <c r="K87">
        <v>1</v>
      </c>
      <c r="L87">
        <v>469.46640000000002</v>
      </c>
      <c r="M87">
        <v>30190973</v>
      </c>
      <c r="N87">
        <v>1.1709999999999999E-3</v>
      </c>
      <c r="O87">
        <v>0</v>
      </c>
      <c r="P87">
        <v>1829</v>
      </c>
      <c r="Q87">
        <v>1</v>
      </c>
      <c r="R87">
        <v>5584</v>
      </c>
      <c r="S87">
        <v>199.95457200000001</v>
      </c>
      <c r="T87">
        <v>234.230388</v>
      </c>
      <c r="U87">
        <v>849.06399999999996</v>
      </c>
      <c r="V87">
        <v>19.100000000000001</v>
      </c>
      <c r="W87">
        <v>0</v>
      </c>
      <c r="X87">
        <v>103</v>
      </c>
      <c r="Y87">
        <v>6.8648999999999996</v>
      </c>
      <c r="Z87">
        <v>1.1714180000000001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2012-09-20T07:16:30Z</dcterms:created>
  <dcterms:modified xsi:type="dcterms:W3CDTF">2012-11-16T22:37:47Z</dcterms:modified>
</cp:coreProperties>
</file>